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宿泊希望" sheetId="1" r:id="rId1"/>
    <sheet name="Sheet1" sheetId="2" r:id="rId2"/>
  </sheets>
  <externalReferences>
    <externalReference r:id="rId5"/>
  </externalReferences>
  <definedNames>
    <definedName name="_xlnm.Print_Area" localSheetId="0">'宿泊希望'!$A$1:$L$28</definedName>
    <definedName name="経理区分">'[1]助成メニュー'!$E$49:$E$73</definedName>
    <definedName name="助成事業細目名">'[1]助成メニュー'!$C$51:$C$94</definedName>
    <definedName name="助成事業名">'[1]助成メニュー'!$B$49:$B$74</definedName>
    <definedName name="内訳">'[1]助成メニュー'!$F$49:$F$69</definedName>
  </definedNames>
  <calcPr fullCalcOnLoad="1"/>
</workbook>
</file>

<file path=xl/sharedStrings.xml><?xml version="1.0" encoding="utf-8"?>
<sst xmlns="http://schemas.openxmlformats.org/spreadsheetml/2006/main" count="26" uniqueCount="26">
  <si>
    <t>氏名</t>
  </si>
  <si>
    <t>合計数</t>
  </si>
  <si>
    <t>ローマ字（半角）</t>
  </si>
  <si>
    <t>備考</t>
  </si>
  <si>
    <t>宿泊希望日</t>
  </si>
  <si>
    <t>加盟団体名</t>
  </si>
  <si>
    <t>連絡先（メール）</t>
  </si>
  <si>
    <t>（注意事項）</t>
  </si>
  <si>
    <t>携帯電話</t>
  </si>
  <si>
    <t>審判員応募フォーム
入力日</t>
  </si>
  <si>
    <t>4/28(木）</t>
  </si>
  <si>
    <t>4/29（金）</t>
  </si>
  <si>
    <t>4/30（土）</t>
  </si>
  <si>
    <t>5/01（日）</t>
  </si>
  <si>
    <t xml:space="preserve">   宿泊枠を超える申込みがあった場合、ＮＴＯの方、複数日業務可能な方、遠方の方を優先に選考させていただきます。</t>
  </si>
  <si>
    <t xml:space="preserve">   ご希望に沿うことができない可能性もありますのでご了承ください。</t>
  </si>
  <si>
    <t>申込者名</t>
  </si>
  <si>
    <t xml:space="preserve">   審判員応募は、必ず個別に応募フォームよりご入力をお願いいたします。 シングル部屋は無く相部屋になります。</t>
  </si>
  <si>
    <t>連絡先（携帯電話）</t>
  </si>
  <si>
    <t xml:space="preserve">hta-office@hiroshima-tri.jp </t>
  </si>
  <si>
    <t xml:space="preserve">   宿泊枠の関係から、4/28（木）の宿泊はＮＴＯメンバーのみに限定させていただいておりますのでご了承ください。</t>
  </si>
  <si>
    <t xml:space="preserve">   宿泊申込の締切は2月28日（日）となりますので、必ず締切までに下記のメールアドレスへ送信をお願いいたします。</t>
  </si>
  <si>
    <t xml:space="preserve">   宿泊申込結果の連絡は、申込者宛てに一括してご連絡いたします。（3月下旬を予定しております）</t>
  </si>
  <si>
    <t xml:space="preserve">   審判宿泊応募送信先：</t>
  </si>
  <si>
    <t xml:space="preserve"> 広島県トライアスロン協会事務局    </t>
  </si>
  <si>
    <t>ASTCアジアトライアスロン選手権2016／廿日市　審判宿泊申込フォーム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</si>
</sst>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m/d;@"/>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Arial"/>
      <family val="2"/>
    </font>
    <font>
      <sz val="11"/>
      <name val="メイリオ"/>
      <family val="3"/>
    </font>
    <font>
      <b/>
      <sz val="11"/>
      <name val="メイリオ"/>
      <family val="3"/>
    </font>
    <font>
      <b/>
      <sz val="1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0"/>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メイリオ"/>
      <family val="3"/>
    </font>
    <font>
      <sz val="11"/>
      <color indexed="8"/>
      <name val="メイリオ"/>
      <family val="3"/>
    </font>
    <font>
      <sz val="14"/>
      <color indexed="12"/>
      <name val="ＭＳ Ｐゴシック"/>
      <family val="3"/>
    </font>
    <font>
      <sz val="16"/>
      <color indexed="8"/>
      <name val="ＭＳ Ｐゴシック"/>
      <family val="3"/>
    </font>
    <font>
      <sz val="9"/>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0"/>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メイリオ"/>
      <family val="3"/>
    </font>
    <font>
      <sz val="11"/>
      <color theme="1"/>
      <name val="メイリオ"/>
      <family val="3"/>
    </font>
    <font>
      <sz val="14"/>
      <color theme="10"/>
      <name val="Calibri"/>
      <family val="3"/>
    </font>
    <font>
      <sz val="16"/>
      <color theme="1"/>
      <name val="Calibri"/>
      <family val="3"/>
    </font>
    <font>
      <sz val="9"/>
      <color theme="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right/>
      <top>
        <color indexed="63"/>
      </top>
      <bottom style="thin"/>
    </border>
    <border>
      <left>
        <color indexed="63"/>
      </left>
      <right>
        <color indexed="63"/>
      </right>
      <top style="thin"/>
      <bottom style="thin"/>
    </border>
  </borders>
  <cellStyleXfs count="11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0" borderId="0">
      <alignment/>
      <protection/>
    </xf>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6" fillId="30" borderId="9" applyNumberFormat="0" applyAlignment="0" applyProtection="0"/>
    <xf numFmtId="0" fontId="46" fillId="30" borderId="9"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8"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protection/>
    </xf>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44">
    <xf numFmtId="0" fontId="0" fillId="0" borderId="0" xfId="0" applyFont="1" applyAlignment="1">
      <alignment/>
    </xf>
    <xf numFmtId="0" fontId="5" fillId="0" borderId="0" xfId="106" applyFont="1" applyFill="1" applyBorder="1" applyAlignment="1">
      <alignment horizontal="center" vertical="center" shrinkToFit="1"/>
      <protection/>
    </xf>
    <xf numFmtId="0" fontId="5" fillId="0" borderId="0" xfId="109" applyFont="1" applyFill="1" applyBorder="1" applyAlignment="1">
      <alignment horizontal="center" vertical="center"/>
      <protection/>
    </xf>
    <xf numFmtId="38" fontId="5" fillId="0" borderId="0" xfId="86" applyFont="1" applyFill="1" applyBorder="1" applyAlignment="1">
      <alignment horizontal="center" vertical="center"/>
    </xf>
    <xf numFmtId="38" fontId="6" fillId="0" borderId="0" xfId="106" applyNumberFormat="1" applyFont="1" applyFill="1" applyBorder="1" applyAlignment="1">
      <alignment horizontal="center" vertical="center" shrinkToFit="1"/>
      <protection/>
    </xf>
    <xf numFmtId="0" fontId="5" fillId="0" borderId="0" xfId="109" applyFont="1" applyFill="1" applyAlignment="1">
      <alignment horizontal="center" vertical="center"/>
      <protection/>
    </xf>
    <xf numFmtId="0" fontId="6" fillId="12" borderId="10" xfId="106" applyFont="1" applyFill="1" applyBorder="1" applyAlignment="1">
      <alignment horizontal="center" vertical="center" shrinkToFit="1"/>
      <protection/>
    </xf>
    <xf numFmtId="176" fontId="6" fillId="12" borderId="10" xfId="106" applyNumberFormat="1" applyFont="1" applyFill="1" applyBorder="1" applyAlignment="1">
      <alignment horizontal="center" vertical="center"/>
      <protection/>
    </xf>
    <xf numFmtId="0" fontId="5" fillId="0" borderId="0" xfId="109" applyFont="1" applyAlignment="1">
      <alignment horizontal="center" vertical="center"/>
      <protection/>
    </xf>
    <xf numFmtId="0" fontId="5" fillId="0" borderId="10" xfId="109" applyFont="1" applyFill="1" applyBorder="1" applyAlignment="1">
      <alignment horizontal="left" vertical="center" shrinkToFit="1"/>
      <protection/>
    </xf>
    <xf numFmtId="0" fontId="5" fillId="0" borderId="10" xfId="109" applyFont="1" applyFill="1" applyBorder="1" applyAlignment="1">
      <alignment horizontal="center" vertical="center" shrinkToFit="1"/>
      <protection/>
    </xf>
    <xf numFmtId="0" fontId="5" fillId="0" borderId="10" xfId="106" applyFont="1" applyFill="1" applyBorder="1" applyAlignment="1">
      <alignment horizontal="center" vertical="center" shrinkToFit="1"/>
      <protection/>
    </xf>
    <xf numFmtId="38" fontId="6" fillId="0" borderId="10" xfId="86" applyFont="1" applyFill="1" applyBorder="1" applyAlignment="1">
      <alignment horizontal="center" vertical="center"/>
    </xf>
    <xf numFmtId="0" fontId="5" fillId="0" borderId="0" xfId="109" applyFont="1" applyAlignment="1">
      <alignment horizontal="center" vertical="center" shrinkToFit="1"/>
      <protection/>
    </xf>
    <xf numFmtId="0" fontId="6" fillId="0" borderId="0" xfId="109" applyFont="1" applyAlignment="1">
      <alignment horizontal="center" vertical="center" shrinkToFit="1"/>
      <protection/>
    </xf>
    <xf numFmtId="38" fontId="5" fillId="0" borderId="10" xfId="106" applyNumberFormat="1" applyFont="1" applyFill="1" applyBorder="1" applyAlignment="1">
      <alignment horizontal="center" vertical="center"/>
      <protection/>
    </xf>
    <xf numFmtId="0" fontId="5" fillId="0" borderId="10" xfId="109" applyFont="1" applyFill="1" applyBorder="1" applyAlignment="1">
      <alignment horizontal="right" vertical="center"/>
      <protection/>
    </xf>
    <xf numFmtId="0" fontId="5" fillId="0" borderId="0" xfId="106" applyFont="1" applyFill="1" applyBorder="1" applyAlignment="1">
      <alignment horizontal="left" vertical="center"/>
      <protection/>
    </xf>
    <xf numFmtId="0" fontId="5" fillId="0" borderId="0" xfId="106" applyFont="1" applyFill="1" applyBorder="1" applyAlignment="1">
      <alignment vertical="center"/>
      <protection/>
    </xf>
    <xf numFmtId="38" fontId="5" fillId="0" borderId="0" xfId="86" applyFont="1" applyFill="1" applyBorder="1" applyAlignment="1">
      <alignment horizontal="left" vertical="center"/>
    </xf>
    <xf numFmtId="0" fontId="6" fillId="12" borderId="10" xfId="106" applyFont="1" applyFill="1" applyBorder="1" applyAlignment="1">
      <alignment horizontal="center" vertical="center" wrapText="1" shrinkToFit="1"/>
      <protection/>
    </xf>
    <xf numFmtId="14" fontId="6" fillId="0" borderId="10" xfId="86" applyNumberFormat="1" applyFont="1" applyFill="1" applyBorder="1" applyAlignment="1">
      <alignment horizontal="center" vertical="center"/>
    </xf>
    <xf numFmtId="177" fontId="6" fillId="0" borderId="10" xfId="86" applyNumberFormat="1" applyFont="1" applyFill="1" applyBorder="1" applyAlignment="1">
      <alignment horizontal="center" vertical="center"/>
    </xf>
    <xf numFmtId="0" fontId="5" fillId="0" borderId="10" xfId="109" applyFont="1" applyFill="1" applyBorder="1" applyAlignment="1">
      <alignment horizontal="center" vertical="center"/>
      <protection/>
    </xf>
    <xf numFmtId="0" fontId="5" fillId="0" borderId="0" xfId="106" applyFont="1" applyFill="1" applyBorder="1" applyAlignment="1">
      <alignment horizontal="left" vertical="center" shrinkToFit="1"/>
      <protection/>
    </xf>
    <xf numFmtId="38" fontId="51" fillId="0" borderId="0" xfId="106" applyNumberFormat="1" applyFont="1" applyFill="1" applyBorder="1" applyAlignment="1">
      <alignment horizontal="center" vertical="center" shrinkToFit="1"/>
      <protection/>
    </xf>
    <xf numFmtId="0" fontId="52" fillId="0" borderId="0" xfId="106" applyFont="1" applyFill="1" applyBorder="1" applyAlignment="1">
      <alignment vertical="center"/>
      <protection/>
    </xf>
    <xf numFmtId="38" fontId="52" fillId="0" borderId="0" xfId="86" applyFont="1" applyFill="1" applyBorder="1" applyAlignment="1">
      <alignment horizontal="center" vertical="center"/>
    </xf>
    <xf numFmtId="0" fontId="53" fillId="0" borderId="0" xfId="71" applyFont="1" applyFill="1" applyBorder="1" applyAlignment="1">
      <alignment vertical="center"/>
    </xf>
    <xf numFmtId="38" fontId="5" fillId="33" borderId="11" xfId="86" applyFont="1" applyFill="1" applyBorder="1" applyAlignment="1">
      <alignment horizontal="center" vertical="center"/>
    </xf>
    <xf numFmtId="38" fontId="5" fillId="33" borderId="10" xfId="86" applyFont="1" applyFill="1" applyBorder="1" applyAlignment="1">
      <alignment horizontal="center" vertical="center"/>
    </xf>
    <xf numFmtId="0" fontId="5" fillId="0" borderId="12" xfId="106" applyFont="1" applyFill="1" applyBorder="1" applyAlignment="1">
      <alignment horizontal="center" vertical="center" shrinkToFit="1"/>
      <protection/>
    </xf>
    <xf numFmtId="0" fontId="0" fillId="0" borderId="13" xfId="0" applyBorder="1" applyAlignment="1">
      <alignment vertical="center"/>
    </xf>
    <xf numFmtId="0" fontId="7" fillId="0" borderId="0" xfId="109" applyFont="1" applyBorder="1" applyAlignment="1">
      <alignment horizontal="left" vertical="center"/>
      <protection/>
    </xf>
    <xf numFmtId="0" fontId="54" fillId="0" borderId="0" xfId="0" applyFont="1" applyAlignment="1">
      <alignment horizontal="left" vertical="center"/>
    </xf>
    <xf numFmtId="0" fontId="5" fillId="33" borderId="14" xfId="106" applyFont="1" applyFill="1" applyBorder="1" applyAlignment="1">
      <alignment horizontal="center" vertical="center" shrinkToFit="1"/>
      <protection/>
    </xf>
    <xf numFmtId="0" fontId="5" fillId="0" borderId="10" xfId="106" applyFont="1" applyFill="1" applyBorder="1" applyAlignment="1">
      <alignment horizontal="center" vertical="center" shrinkToFit="1"/>
      <protection/>
    </xf>
    <xf numFmtId="38" fontId="5" fillId="0" borderId="12" xfId="106" applyNumberFormat="1" applyFont="1" applyFill="1" applyBorder="1" applyAlignment="1">
      <alignment horizontal="center" vertical="center"/>
      <protection/>
    </xf>
    <xf numFmtId="0" fontId="0" fillId="0" borderId="15" xfId="0" applyBorder="1" applyAlignment="1">
      <alignment horizontal="center" vertical="center"/>
    </xf>
    <xf numFmtId="0" fontId="0" fillId="0" borderId="13" xfId="0" applyBorder="1" applyAlignment="1">
      <alignment horizontal="center" vertical="center"/>
    </xf>
    <xf numFmtId="0" fontId="52" fillId="0" borderId="0" xfId="106" applyFont="1" applyFill="1" applyBorder="1" applyAlignment="1">
      <alignment horizontal="left" vertical="center"/>
      <protection/>
    </xf>
    <xf numFmtId="38" fontId="52" fillId="0" borderId="0" xfId="106" applyNumberFormat="1" applyFont="1" applyFill="1" applyBorder="1" applyAlignment="1">
      <alignment horizontal="center" vertical="center" shrinkToFit="1"/>
      <protection/>
    </xf>
    <xf numFmtId="0" fontId="36" fillId="0" borderId="0" xfId="71" applyFill="1" applyBorder="1" applyAlignment="1">
      <alignment vertical="center"/>
    </xf>
    <xf numFmtId="38" fontId="55" fillId="0" borderId="0" xfId="71" applyNumberFormat="1" applyFont="1" applyFill="1" applyBorder="1" applyAlignment="1">
      <alignment horizontal="left" vertical="center"/>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Normál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3 2"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3" xfId="107"/>
    <cellStyle name="標準 4" xfId="108"/>
    <cellStyle name="標準 5" xfId="109"/>
    <cellStyle name="Followed Hyperlink" xfId="110"/>
    <cellStyle name="良い" xfId="111"/>
    <cellStyle name="良い 2" xfId="11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2012WTS&#27178;&#27996;\01_toto&#21161;&#25104;&#37329;&#38306;&#20418;\2012WTS&#27178;&#27996;&#22823;&#20250;&#22577;&#21578;\2012WTS&#27178;&#27996;&#22823;&#20250;&#20107;&#26989;&#22577;&#21578;0325\2012WTS&#12288;&#20877;&#25552;&#20986;\&#21454;&#25903;&#31807;20120325%20WTS&#12288;&#35330;&#27491;&#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遣い帳"/>
      <sheetName val="toto収支簿"/>
      <sheetName val="通帳"/>
      <sheetName val="小口"/>
      <sheetName val="助成メニュー"/>
      <sheetName val="JTU口座 (2)"/>
      <sheetName val="JTU収支決算書"/>
      <sheetName val="宿泊名簿"/>
      <sheetName val="源泉徴収"/>
      <sheetName val="×宿泊関係"/>
    </sheetNames>
    <sheetDataSet>
      <sheetData sheetId="4">
        <row r="49">
          <cell r="B49" t="str">
            <v>国民体育大会冬季大会競技会場整備事業</v>
          </cell>
          <cell r="E49" t="str">
            <v>助成金収入</v>
          </cell>
          <cell r="F49" t="str">
            <v>くじ助成金</v>
          </cell>
        </row>
        <row r="50">
          <cell r="B50" t="str">
            <v>クラブハウス整備事業</v>
          </cell>
          <cell r="E50" t="str">
            <v>協賛金収入</v>
          </cell>
          <cell r="F50" t="str">
            <v>自治体補助金・負担金</v>
          </cell>
        </row>
        <row r="51">
          <cell r="B51" t="str">
            <v>グラウンド芝生化事業</v>
          </cell>
          <cell r="C51" t="str">
            <v>クラブハウス改造</v>
          </cell>
          <cell r="E51" t="str">
            <v>入場料収入</v>
          </cell>
          <cell r="F51" t="str">
            <v>クラブ員会費</v>
          </cell>
        </row>
        <row r="52">
          <cell r="B52" t="str">
            <v>スポーツ施設等整備事業</v>
          </cell>
          <cell r="C52" t="str">
            <v>天然芝生化新設</v>
          </cell>
          <cell r="E52" t="str">
            <v>参加料収入</v>
          </cell>
          <cell r="F52" t="str">
            <v>参加料</v>
          </cell>
        </row>
        <row r="53">
          <cell r="B53" t="str">
            <v>総合型地域スポーツクラブ創設支援事業</v>
          </cell>
          <cell r="C53" t="str">
            <v>人工芝生化新設</v>
          </cell>
          <cell r="E53" t="str">
            <v>その他収入</v>
          </cell>
          <cell r="F53" t="str">
            <v>広告料</v>
          </cell>
        </row>
        <row r="54">
          <cell r="B54" t="str">
            <v>総合型地域スポーツクラブ創設事業</v>
          </cell>
          <cell r="C54" t="str">
            <v>天然芝生化改設</v>
          </cell>
          <cell r="E54" t="str">
            <v>諸謝金</v>
          </cell>
          <cell r="F54" t="str">
            <v>寄附金</v>
          </cell>
        </row>
        <row r="55">
          <cell r="B55" t="str">
            <v>総合型地域スポーツクラブ自立支援事業</v>
          </cell>
          <cell r="C55" t="str">
            <v>人工芝生化改設</v>
          </cell>
          <cell r="E55" t="str">
            <v>旅　費</v>
          </cell>
          <cell r="F55" t="str">
            <v>補助金</v>
          </cell>
        </row>
        <row r="56">
          <cell r="B56" t="str">
            <v>総合型地域スポーツクラブ活動基盤強化事業</v>
          </cell>
          <cell r="C56" t="str">
            <v>天然芝維持活動</v>
          </cell>
          <cell r="E56" t="str">
            <v>渡航費</v>
          </cell>
          <cell r="F56" t="str">
            <v>その他助成金</v>
          </cell>
        </row>
        <row r="57">
          <cell r="B57" t="str">
            <v>総合型地域スポーツクラブマネジャー設置支援事業</v>
          </cell>
          <cell r="C57" t="str">
            <v>スポーツ施設等整備</v>
          </cell>
          <cell r="E57" t="str">
            <v>滞在費</v>
          </cell>
          <cell r="F57" t="str">
            <v>戻入金</v>
          </cell>
        </row>
        <row r="58">
          <cell r="B58" t="str">
            <v>総合型地域スポーツクラブマネジャー設置事業</v>
          </cell>
          <cell r="C58" t="str">
            <v>総合型地域スポーツクラブ創設支援</v>
          </cell>
          <cell r="E58" t="str">
            <v>借料及び損料</v>
          </cell>
          <cell r="F58" t="str">
            <v>預金利息</v>
          </cell>
        </row>
        <row r="59">
          <cell r="B59" t="str">
            <v>広域スポーツセンター指導者派遣等事業</v>
          </cell>
          <cell r="C59" t="str">
            <v>総合型地域スポーツクラブ創設</v>
          </cell>
          <cell r="E59" t="str">
            <v>印刷製本費</v>
          </cell>
          <cell r="F59" t="str">
            <v>交通費</v>
          </cell>
        </row>
        <row r="60">
          <cell r="B60" t="str">
            <v>地域スポーツ活動推進事業</v>
          </cell>
          <cell r="C60" t="str">
            <v>総合型地域スポーツクラブ自立支援</v>
          </cell>
          <cell r="E60" t="str">
            <v>通信運搬費</v>
          </cell>
          <cell r="F60" t="str">
            <v>宿泊費</v>
          </cell>
        </row>
        <row r="61">
          <cell r="B61" t="str">
            <v>国民体育大会冬季大会の競技会開催支援事業</v>
          </cell>
          <cell r="C61" t="str">
            <v>総合型地域スポーツクラブ活動基盤強化</v>
          </cell>
          <cell r="E61" t="str">
            <v>雑役務費</v>
          </cell>
          <cell r="F61" t="str">
            <v>雑　費</v>
          </cell>
        </row>
        <row r="62">
          <cell r="B62" t="str">
            <v>タレント発掘・一貫指導育成事業</v>
          </cell>
          <cell r="C62" t="str">
            <v>総合型地域スポーツクラブマネジャー設置支援</v>
          </cell>
          <cell r="E62" t="str">
            <v>会議費</v>
          </cell>
          <cell r="F62" t="str">
            <v>会場借料</v>
          </cell>
        </row>
        <row r="63">
          <cell r="B63" t="str">
            <v>身体・運動能力特性に基づくタレント発掘事業</v>
          </cell>
          <cell r="C63" t="str">
            <v>総合型地域スポーツクラブマネジャー設置</v>
          </cell>
          <cell r="E63" t="str">
            <v>スポーツ用具費</v>
          </cell>
          <cell r="F63" t="str">
            <v>会議室借料</v>
          </cell>
        </row>
        <row r="64">
          <cell r="B64" t="str">
            <v>スポーツ活動推進事業</v>
          </cell>
          <cell r="C64" t="str">
            <v>広域スポーツセンター指導者派遣等</v>
          </cell>
          <cell r="E64" t="str">
            <v>備品費</v>
          </cell>
          <cell r="F64" t="str">
            <v>ポスター印刷</v>
          </cell>
        </row>
        <row r="65">
          <cell r="B65" t="str">
            <v>ドーピング検査推進事業</v>
          </cell>
          <cell r="C65" t="str">
            <v>スポーツ教室、スポーツ大会等開催（地方）</v>
          </cell>
          <cell r="E65" t="str">
            <v>消耗品費</v>
          </cell>
          <cell r="F65" t="str">
            <v>プログラム印刷</v>
          </cell>
        </row>
        <row r="66">
          <cell r="B66" t="str">
            <v>スポーツ仲裁等事業</v>
          </cell>
          <cell r="C66" t="str">
            <v>指導者養成・活用（地方）</v>
          </cell>
          <cell r="E66" t="str">
            <v>賃　金</v>
          </cell>
          <cell r="F66" t="str">
            <v>通信費</v>
          </cell>
        </row>
        <row r="67">
          <cell r="B67" t="str">
            <v>スポーツ指導者海外研修事業</v>
          </cell>
          <cell r="C67" t="str">
            <v>調査研究（地方）</v>
          </cell>
          <cell r="E67" t="str">
            <v>保険料</v>
          </cell>
          <cell r="F67" t="str">
            <v>手数料</v>
          </cell>
        </row>
        <row r="68">
          <cell r="B68" t="str">
            <v>組織基盤強化事業</v>
          </cell>
          <cell r="C68" t="str">
            <v>スポーツ情報提供（地方）</v>
          </cell>
          <cell r="E68" t="str">
            <v>委託費</v>
          </cell>
          <cell r="F68" t="str">
            <v>保険料</v>
          </cell>
        </row>
        <row r="69">
          <cell r="B69" t="str">
            <v>国際スポーツ会議開催事業</v>
          </cell>
          <cell r="C69" t="str">
            <v>大型スポーツ用品設置</v>
          </cell>
          <cell r="E69" t="str">
            <v>補助金</v>
          </cell>
          <cell r="F69" t="str">
            <v>その他</v>
          </cell>
        </row>
        <row r="70">
          <cell r="B70" t="str">
            <v>国際競技大会開催事業</v>
          </cell>
          <cell r="C70" t="str">
            <v>国民体育大会冬季大会の競技会開催支援</v>
          </cell>
          <cell r="E70" t="str">
            <v>負担金</v>
          </cell>
        </row>
        <row r="71">
          <cell r="B71" t="str">
            <v>スポーツによる被災地の子どもたちの心のケア活動等事業</v>
          </cell>
          <cell r="C71" t="str">
            <v>タレント発掘・一貫指導育成</v>
          </cell>
          <cell r="E71" t="str">
            <v>工事費</v>
          </cell>
        </row>
        <row r="72">
          <cell r="B72" t="str">
            <v>被災地の総合型地域スポーツクラブ支援事業</v>
          </cell>
          <cell r="C72" t="str">
            <v>身体・運動能力特性に基づくタレント発掘</v>
          </cell>
          <cell r="E72" t="str">
            <v>設計監理費</v>
          </cell>
        </row>
        <row r="73">
          <cell r="B73" t="str">
            <v>東北総合体育大会開催支援事業</v>
          </cell>
          <cell r="C73" t="str">
            <v>スポーツ教室、スポーツ大会等開催（スポーツ）</v>
          </cell>
          <cell r="E73" t="str">
            <v>その他</v>
          </cell>
        </row>
        <row r="74">
          <cell r="B74" t="str">
            <v>被災したスポーツ施設の復旧施設整備事業</v>
          </cell>
          <cell r="C74" t="str">
            <v>指導者養成・活用（スポーツ）</v>
          </cell>
        </row>
        <row r="75">
          <cell r="C75" t="str">
            <v>調査研究（スポーツ）</v>
          </cell>
        </row>
        <row r="76">
          <cell r="C76" t="str">
            <v>スポーツ情報提供（スポーツ）</v>
          </cell>
        </row>
        <row r="77">
          <cell r="C77" t="str">
            <v>マイクロバスの設置</v>
          </cell>
        </row>
        <row r="78">
          <cell r="C78" t="str">
            <v>ドーピング分析機器等整備</v>
          </cell>
        </row>
        <row r="79">
          <cell r="C79" t="str">
            <v>ドーピング検査</v>
          </cell>
        </row>
        <row r="80">
          <cell r="C80" t="str">
            <v>ドーピング防止情報提供</v>
          </cell>
        </row>
        <row r="81">
          <cell r="C81" t="str">
            <v>スポーツ仲裁等</v>
          </cell>
        </row>
        <row r="82">
          <cell r="C82" t="str">
            <v>海外研修</v>
          </cell>
        </row>
        <row r="83">
          <cell r="C83" t="str">
            <v>在外研修</v>
          </cell>
        </row>
        <row r="84">
          <cell r="C84" t="str">
            <v>国際交流推進スタッフ育成</v>
          </cell>
        </row>
        <row r="85">
          <cell r="C85" t="str">
            <v>マネジメント機能強化</v>
          </cell>
        </row>
        <row r="86">
          <cell r="C86" t="str">
            <v>スポーツ団体ガバナンス強化</v>
          </cell>
        </row>
        <row r="87">
          <cell r="C87" t="str">
            <v>国際スポーツ会議開催</v>
          </cell>
        </row>
        <row r="88">
          <cell r="C88" t="str">
            <v>国際競技大会開催</v>
          </cell>
        </row>
        <row r="89">
          <cell r="C89" t="str">
            <v>スポーツによる被災地の子どもたちの心のケア活動等</v>
          </cell>
        </row>
        <row r="90">
          <cell r="C90" t="str">
            <v>被災地の総合型地域スポーツクラブ活動基盤強化</v>
          </cell>
        </row>
        <row r="91">
          <cell r="C91" t="str">
            <v>被災地の総合型地域スポーツクラブマネジャー設置</v>
          </cell>
        </row>
        <row r="92">
          <cell r="C92" t="str">
            <v>東北総合体育大会開催支援</v>
          </cell>
        </row>
        <row r="93">
          <cell r="C93" t="str">
            <v>クラブハウス復旧整備</v>
          </cell>
        </row>
        <row r="94">
          <cell r="C94" t="str">
            <v>スポーツ競技施設復旧整備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ta-office@hiroshima-tri.jp" TargetMode="External" /><Relationship Id="rId2" Type="http://schemas.openxmlformats.org/officeDocument/2006/relationships/hyperlink" Target="mailto:hta-office@hiroshima-tri.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27"/>
  <sheetViews>
    <sheetView tabSelected="1" view="pageBreakPreview" zoomScale="85" zoomScaleNormal="62" zoomScaleSheetLayoutView="85" zoomScalePageLayoutView="0" workbookViewId="0" topLeftCell="A1">
      <selection activeCell="B1" sqref="B1:L1"/>
    </sheetView>
  </sheetViews>
  <sheetFormatPr defaultColWidth="8.57421875" defaultRowHeight="21.75" customHeight="1"/>
  <cols>
    <col min="1" max="1" width="4.421875" style="8" customWidth="1"/>
    <col min="2" max="3" width="24.140625" style="13" customWidth="1"/>
    <col min="4" max="4" width="21.421875" style="13" customWidth="1"/>
    <col min="5" max="5" width="10.421875" style="13" customWidth="1"/>
    <col min="6" max="8" width="10.421875" style="8" customWidth="1"/>
    <col min="9" max="9" width="6.00390625" style="14" customWidth="1"/>
    <col min="10" max="10" width="15.57421875" style="14" customWidth="1"/>
    <col min="11" max="11" width="32.7109375" style="14" customWidth="1"/>
    <col min="12" max="12" width="15.8515625" style="14" customWidth="1"/>
    <col min="13" max="13" width="2.421875" style="8" customWidth="1"/>
    <col min="14" max="228" width="9.00390625" style="8" customWidth="1"/>
    <col min="229" max="229" width="26.7109375" style="8" customWidth="1"/>
    <col min="230" max="232" width="20.8515625" style="8" customWidth="1"/>
    <col min="233" max="16384" width="8.57421875" style="8" customWidth="1"/>
  </cols>
  <sheetData>
    <row r="1" spans="2:12" s="2" customFormat="1" ht="26.25" customHeight="1">
      <c r="B1" s="33" t="s">
        <v>25</v>
      </c>
      <c r="C1" s="34"/>
      <c r="D1" s="34"/>
      <c r="E1" s="34"/>
      <c r="F1" s="34"/>
      <c r="G1" s="34"/>
      <c r="H1" s="34"/>
      <c r="I1" s="34"/>
      <c r="J1" s="34"/>
      <c r="K1" s="34"/>
      <c r="L1" s="34"/>
    </row>
    <row r="2" spans="2:11" s="5" customFormat="1" ht="12" customHeight="1">
      <c r="B2" s="1"/>
      <c r="C2" s="1"/>
      <c r="D2" s="1"/>
      <c r="E2" s="1"/>
      <c r="F2" s="3"/>
      <c r="G2" s="3"/>
      <c r="H2" s="3"/>
      <c r="I2" s="4"/>
      <c r="J2" s="4"/>
      <c r="K2" s="4"/>
    </row>
    <row r="3" spans="2:11" s="2" customFormat="1" ht="21.75" customHeight="1">
      <c r="B3" s="36"/>
      <c r="C3" s="36"/>
      <c r="D3" s="36"/>
      <c r="E3" s="37" t="s">
        <v>4</v>
      </c>
      <c r="F3" s="38"/>
      <c r="G3" s="38"/>
      <c r="H3" s="38"/>
      <c r="I3" s="39"/>
      <c r="J3" s="15"/>
      <c r="K3" s="15"/>
    </row>
    <row r="4" spans="2:12" ht="56.25">
      <c r="B4" s="6" t="s">
        <v>0</v>
      </c>
      <c r="C4" s="6" t="s">
        <v>2</v>
      </c>
      <c r="D4" s="6" t="s">
        <v>8</v>
      </c>
      <c r="E4" s="6" t="s">
        <v>10</v>
      </c>
      <c r="F4" s="7" t="s">
        <v>11</v>
      </c>
      <c r="G4" s="7" t="s">
        <v>12</v>
      </c>
      <c r="H4" s="7" t="s">
        <v>13</v>
      </c>
      <c r="I4" s="6" t="s">
        <v>1</v>
      </c>
      <c r="J4" s="20" t="s">
        <v>9</v>
      </c>
      <c r="K4" s="6" t="s">
        <v>3</v>
      </c>
      <c r="L4" s="2"/>
    </row>
    <row r="5" spans="2:12" s="5" customFormat="1" ht="21.75" customHeight="1">
      <c r="B5" s="9"/>
      <c r="C5" s="9"/>
      <c r="D5" s="10"/>
      <c r="E5" s="10"/>
      <c r="F5" s="23"/>
      <c r="G5" s="11"/>
      <c r="H5" s="11"/>
      <c r="I5" s="12">
        <f>SUM(F5:H5)</f>
        <v>0</v>
      </c>
      <c r="J5" s="21"/>
      <c r="K5" s="12"/>
      <c r="L5" s="2"/>
    </row>
    <row r="6" spans="2:12" s="5" customFormat="1" ht="21.75" customHeight="1">
      <c r="B6" s="9"/>
      <c r="C6" s="9"/>
      <c r="D6" s="10"/>
      <c r="E6" s="10"/>
      <c r="F6" s="16"/>
      <c r="G6" s="11"/>
      <c r="H6" s="11"/>
      <c r="I6" s="12">
        <f>SUM(F6:H6)</f>
        <v>0</v>
      </c>
      <c r="J6" s="12"/>
      <c r="K6" s="12"/>
      <c r="L6" s="2"/>
    </row>
    <row r="7" spans="2:12" s="5" customFormat="1" ht="21.75" customHeight="1">
      <c r="B7" s="9"/>
      <c r="C7" s="9"/>
      <c r="D7" s="10"/>
      <c r="E7" s="10"/>
      <c r="F7" s="16"/>
      <c r="G7" s="11"/>
      <c r="H7" s="11"/>
      <c r="I7" s="12">
        <f>SUM(F7:H7)</f>
        <v>0</v>
      </c>
      <c r="J7" s="22"/>
      <c r="K7" s="12"/>
      <c r="L7" s="2"/>
    </row>
    <row r="8" spans="2:12" s="5" customFormat="1" ht="21.75" customHeight="1">
      <c r="B8" s="9"/>
      <c r="C8" s="9"/>
      <c r="D8" s="10"/>
      <c r="E8" s="10"/>
      <c r="F8" s="16"/>
      <c r="G8" s="11"/>
      <c r="H8" s="11"/>
      <c r="I8" s="12">
        <f aca="true" t="shared" si="0" ref="I8:I13">SUM(F8:H8)</f>
        <v>0</v>
      </c>
      <c r="J8" s="12"/>
      <c r="K8" s="12"/>
      <c r="L8" s="2"/>
    </row>
    <row r="9" spans="2:12" s="5" customFormat="1" ht="21.75" customHeight="1">
      <c r="B9" s="9"/>
      <c r="C9" s="9"/>
      <c r="D9" s="10"/>
      <c r="E9" s="10"/>
      <c r="F9" s="16"/>
      <c r="G9" s="11"/>
      <c r="H9" s="11"/>
      <c r="I9" s="12">
        <f t="shared" si="0"/>
        <v>0</v>
      </c>
      <c r="J9" s="12"/>
      <c r="K9" s="12"/>
      <c r="L9" s="2"/>
    </row>
    <row r="10" spans="2:12" s="5" customFormat="1" ht="21.75" customHeight="1">
      <c r="B10" s="9"/>
      <c r="C10" s="9"/>
      <c r="D10" s="10"/>
      <c r="E10" s="10"/>
      <c r="F10" s="16"/>
      <c r="G10" s="11"/>
      <c r="H10" s="11"/>
      <c r="I10" s="12">
        <f t="shared" si="0"/>
        <v>0</v>
      </c>
      <c r="J10" s="12"/>
      <c r="K10" s="12"/>
      <c r="L10" s="2"/>
    </row>
    <row r="11" spans="2:12" s="5" customFormat="1" ht="21.75" customHeight="1">
      <c r="B11" s="9"/>
      <c r="C11" s="9"/>
      <c r="D11" s="10"/>
      <c r="E11" s="10"/>
      <c r="F11" s="16"/>
      <c r="G11" s="11"/>
      <c r="H11" s="11"/>
      <c r="I11" s="12">
        <f t="shared" si="0"/>
        <v>0</v>
      </c>
      <c r="J11" s="12"/>
      <c r="K11" s="12"/>
      <c r="L11" s="2"/>
    </row>
    <row r="12" spans="2:12" s="5" customFormat="1" ht="21.75" customHeight="1">
      <c r="B12" s="9"/>
      <c r="C12" s="9"/>
      <c r="D12" s="10"/>
      <c r="E12" s="10"/>
      <c r="F12" s="16"/>
      <c r="G12" s="11"/>
      <c r="H12" s="11"/>
      <c r="I12" s="12">
        <f t="shared" si="0"/>
        <v>0</v>
      </c>
      <c r="J12" s="12"/>
      <c r="K12" s="12"/>
      <c r="L12" s="2"/>
    </row>
    <row r="13" spans="2:12" s="5" customFormat="1" ht="21.75" customHeight="1">
      <c r="B13" s="9"/>
      <c r="C13" s="9"/>
      <c r="D13" s="10"/>
      <c r="E13" s="10"/>
      <c r="F13" s="16"/>
      <c r="G13" s="11"/>
      <c r="H13" s="11"/>
      <c r="I13" s="12">
        <f t="shared" si="0"/>
        <v>0</v>
      </c>
      <c r="J13" s="12"/>
      <c r="K13" s="12"/>
      <c r="L13" s="2"/>
    </row>
    <row r="14" spans="2:12" ht="21.75" customHeight="1">
      <c r="B14" s="35"/>
      <c r="C14" s="35"/>
      <c r="D14" s="35"/>
      <c r="E14" s="29">
        <f>SUM(E5:E13)</f>
        <v>0</v>
      </c>
      <c r="F14" s="29">
        <f>SUM(F5:F13)</f>
        <v>0</v>
      </c>
      <c r="G14" s="29">
        <f>SUM(G5:G13)</f>
        <v>0</v>
      </c>
      <c r="H14" s="29">
        <f>SUM(H5:H13)</f>
        <v>0</v>
      </c>
      <c r="I14" s="29">
        <f>SUM(I5:I13)</f>
        <v>0</v>
      </c>
      <c r="J14" s="30"/>
      <c r="K14" s="30"/>
      <c r="L14" s="2"/>
    </row>
    <row r="15" spans="2:12" s="5" customFormat="1" ht="21.75" customHeight="1">
      <c r="B15" s="1"/>
      <c r="C15" s="1"/>
      <c r="D15" s="1"/>
      <c r="E15" s="1"/>
      <c r="F15" s="3"/>
      <c r="G15" s="3"/>
      <c r="H15" s="3"/>
      <c r="I15" s="4"/>
      <c r="J15" s="4"/>
      <c r="K15" s="4"/>
      <c r="L15" s="4"/>
    </row>
    <row r="16" spans="2:12" s="5" customFormat="1" ht="23.25" customHeight="1">
      <c r="B16" s="11" t="s">
        <v>5</v>
      </c>
      <c r="C16" s="31"/>
      <c r="D16" s="32"/>
      <c r="E16" s="1"/>
      <c r="F16" s="3"/>
      <c r="G16" s="3"/>
      <c r="H16" s="3"/>
      <c r="I16" s="19"/>
      <c r="L16" s="4"/>
    </row>
    <row r="17" spans="2:12" s="5" customFormat="1" ht="21.75" customHeight="1">
      <c r="B17" s="11" t="s">
        <v>16</v>
      </c>
      <c r="C17" s="31"/>
      <c r="D17" s="32"/>
      <c r="E17" s="1"/>
      <c r="F17" s="3"/>
      <c r="G17" s="3"/>
      <c r="H17" s="3"/>
      <c r="I17" s="19"/>
      <c r="L17" s="4"/>
    </row>
    <row r="18" spans="2:12" s="5" customFormat="1" ht="21.75" customHeight="1">
      <c r="B18" s="11" t="s">
        <v>18</v>
      </c>
      <c r="C18" s="31"/>
      <c r="D18" s="32"/>
      <c r="E18" s="1"/>
      <c r="F18" s="3"/>
      <c r="G18" s="3"/>
      <c r="H18" s="3"/>
      <c r="I18" s="19"/>
      <c r="L18" s="4"/>
    </row>
    <row r="19" spans="2:12" s="5" customFormat="1" ht="21.75" customHeight="1">
      <c r="B19" s="11" t="s">
        <v>6</v>
      </c>
      <c r="C19" s="31"/>
      <c r="D19" s="32"/>
      <c r="E19" s="1"/>
      <c r="F19" s="3"/>
      <c r="G19" s="3"/>
      <c r="H19" s="3"/>
      <c r="I19" s="19"/>
      <c r="L19" s="4"/>
    </row>
    <row r="20" spans="2:12" s="5" customFormat="1" ht="21.75" customHeight="1">
      <c r="B20" s="24" t="s">
        <v>7</v>
      </c>
      <c r="C20" s="1"/>
      <c r="D20" s="3"/>
      <c r="E20" s="1"/>
      <c r="F20" s="3"/>
      <c r="G20" s="3"/>
      <c r="H20" s="3"/>
      <c r="I20" s="4"/>
      <c r="L20" s="4"/>
    </row>
    <row r="21" spans="2:12" s="5" customFormat="1" ht="21.75" customHeight="1">
      <c r="B21" s="17" t="s">
        <v>17</v>
      </c>
      <c r="C21" s="17"/>
      <c r="D21" s="3"/>
      <c r="E21" s="3"/>
      <c r="F21" s="3"/>
      <c r="G21" s="4"/>
      <c r="H21" s="4"/>
      <c r="I21" s="4"/>
      <c r="L21" s="4"/>
    </row>
    <row r="22" spans="2:12" s="5" customFormat="1" ht="21.75" customHeight="1">
      <c r="B22" s="40" t="s">
        <v>20</v>
      </c>
      <c r="C22" s="40"/>
      <c r="D22" s="27"/>
      <c r="E22" s="27"/>
      <c r="F22" s="27"/>
      <c r="G22" s="41"/>
      <c r="H22" s="25"/>
      <c r="I22" s="4"/>
      <c r="L22" s="4"/>
    </row>
    <row r="23" spans="2:12" s="5" customFormat="1" ht="21.75" customHeight="1">
      <c r="B23" s="18" t="s">
        <v>14</v>
      </c>
      <c r="C23" s="18"/>
      <c r="D23" s="3"/>
      <c r="E23" s="3"/>
      <c r="F23" s="3"/>
      <c r="G23" s="4"/>
      <c r="H23" s="4"/>
      <c r="I23" s="4"/>
      <c r="L23" s="4"/>
    </row>
    <row r="24" spans="2:12" s="5" customFormat="1" ht="21.75" customHeight="1">
      <c r="B24" s="18" t="s">
        <v>15</v>
      </c>
      <c r="C24" s="18"/>
      <c r="D24" s="3"/>
      <c r="E24" s="3"/>
      <c r="F24" s="3"/>
      <c r="G24" s="4"/>
      <c r="H24" s="4"/>
      <c r="I24" s="4"/>
      <c r="L24" s="4"/>
    </row>
    <row r="25" spans="2:12" s="5" customFormat="1" ht="21.75" customHeight="1">
      <c r="B25" s="18" t="s">
        <v>22</v>
      </c>
      <c r="C25" s="18"/>
      <c r="D25" s="3"/>
      <c r="E25" s="3"/>
      <c r="F25" s="3"/>
      <c r="G25" s="4"/>
      <c r="H25" s="4"/>
      <c r="I25" s="4"/>
      <c r="L25" s="4"/>
    </row>
    <row r="26" spans="2:12" s="5" customFormat="1" ht="21.75" customHeight="1">
      <c r="B26" s="26" t="s">
        <v>21</v>
      </c>
      <c r="C26" s="26"/>
      <c r="D26" s="27"/>
      <c r="E26" s="27"/>
      <c r="F26" s="27"/>
      <c r="G26" s="4"/>
      <c r="H26" s="4"/>
      <c r="I26" s="4"/>
      <c r="L26" s="4"/>
    </row>
    <row r="27" spans="2:12" s="5" customFormat="1" ht="21.75" customHeight="1">
      <c r="B27" s="26" t="s">
        <v>23</v>
      </c>
      <c r="C27" s="43" t="s">
        <v>24</v>
      </c>
      <c r="D27" s="42" t="s">
        <v>19</v>
      </c>
      <c r="E27" s="28"/>
      <c r="G27" s="4"/>
      <c r="H27" s="4"/>
      <c r="I27" s="4"/>
      <c r="L27" s="4"/>
    </row>
  </sheetData>
  <sheetProtection/>
  <mergeCells count="8">
    <mergeCell ref="C16:D16"/>
    <mergeCell ref="C17:D17"/>
    <mergeCell ref="C18:D18"/>
    <mergeCell ref="C19:D19"/>
    <mergeCell ref="B1:L1"/>
    <mergeCell ref="B14:D14"/>
    <mergeCell ref="B3:D3"/>
    <mergeCell ref="E3:I3"/>
  </mergeCells>
  <hyperlinks>
    <hyperlink ref="B27" r:id="rId1" display="hta-office@hiroshima-tri.jp "/>
    <hyperlink ref="D27" r:id="rId2" display="hta-office@hiroshima-tri.jp "/>
  </hyperlinks>
  <printOptions horizontalCentered="1" verticalCentered="1"/>
  <pageMargins left="0" right="0" top="0" bottom="0" header="0.31496062992125984" footer="0.31496062992125984"/>
  <pageSetup fitToHeight="0" fitToWidth="1" horizontalDpi="300" verticalDpi="300" orientation="landscape" paperSize="12" scale="98"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2016-01-28T01:21:48Z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